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Sheet1!$A$1:$H$84</definedName>
  </definedNames>
  <calcPr calcId="145621"/>
</workbook>
</file>

<file path=xl/calcChain.xml><?xml version="1.0" encoding="utf-8"?>
<calcChain xmlns="http://schemas.openxmlformats.org/spreadsheetml/2006/main">
  <c r="D46" i="1" l="1"/>
  <c r="D48" i="1"/>
  <c r="D72" i="1"/>
  <c r="D47" i="1"/>
</calcChain>
</file>

<file path=xl/sharedStrings.xml><?xml version="1.0" encoding="utf-8"?>
<sst xmlns="http://schemas.openxmlformats.org/spreadsheetml/2006/main" count="164" uniqueCount="136">
  <si>
    <t xml:space="preserve">Net Date: </t>
  </si>
  <si>
    <t>Net Time:</t>
  </si>
  <si>
    <t>Net Control:</t>
  </si>
  <si>
    <t>Is your Net Back Up on frequency??</t>
  </si>
  <si>
    <t>Net Back Up:</t>
  </si>
  <si>
    <t xml:space="preserve">NOTE:     </t>
  </si>
  <si>
    <t>Only the call signs of members who regularly check in are on this list.</t>
  </si>
  <si>
    <t>Other members and guests may check in after the roll call.</t>
  </si>
  <si>
    <t>Failure to check in at least once a month may result in removal from the list.</t>
  </si>
  <si>
    <t>CALL</t>
  </si>
  <si>
    <t>SIGN</t>
  </si>
  <si>
    <t>R</t>
  </si>
  <si>
    <t>FIRST</t>
  </si>
  <si>
    <t xml:space="preserve">LAST   </t>
  </si>
  <si>
    <t>REMARKS</t>
  </si>
  <si>
    <t>KF5</t>
  </si>
  <si>
    <t>AHO</t>
  </si>
  <si>
    <t>Alex</t>
  </si>
  <si>
    <t>Schneider</t>
  </si>
  <si>
    <t>KE5</t>
  </si>
  <si>
    <t>AKC</t>
  </si>
  <si>
    <t>Ken</t>
  </si>
  <si>
    <t>Braunstein</t>
  </si>
  <si>
    <t>AF5</t>
  </si>
  <si>
    <t>EU</t>
  </si>
  <si>
    <t>David</t>
  </si>
  <si>
    <t>Green</t>
  </si>
  <si>
    <t>Glen</t>
  </si>
  <si>
    <t>KM5</t>
  </si>
  <si>
    <t>I</t>
  </si>
  <si>
    <t>Frank</t>
  </si>
  <si>
    <t>Hormann</t>
  </si>
  <si>
    <t>IMW</t>
  </si>
  <si>
    <t>Arlene</t>
  </si>
  <si>
    <t>Holmes</t>
  </si>
  <si>
    <t>IMZ</t>
  </si>
  <si>
    <t>Rekeweg</t>
  </si>
  <si>
    <t>K5</t>
  </si>
  <si>
    <t>LRD</t>
  </si>
  <si>
    <t>Butch</t>
  </si>
  <si>
    <t>Davis</t>
  </si>
  <si>
    <t>MOH</t>
  </si>
  <si>
    <t>Steve</t>
  </si>
  <si>
    <t>Wanderman</t>
  </si>
  <si>
    <t>MSE</t>
  </si>
  <si>
    <t>John</t>
  </si>
  <si>
    <t>Psimas</t>
  </si>
  <si>
    <t>K4</t>
  </si>
  <si>
    <t>MUP</t>
  </si>
  <si>
    <t>Earle</t>
  </si>
  <si>
    <t>Findley</t>
  </si>
  <si>
    <t>N6</t>
  </si>
  <si>
    <t>NNO</t>
  </si>
  <si>
    <t>AJ</t>
  </si>
  <si>
    <t>Gillian</t>
  </si>
  <si>
    <t>K9</t>
  </si>
  <si>
    <t>NXS</t>
  </si>
  <si>
    <t>Ben</t>
  </si>
  <si>
    <t>Gould</t>
  </si>
  <si>
    <t>KI5</t>
  </si>
  <si>
    <t>PM</t>
  </si>
  <si>
    <t>MacLeod</t>
  </si>
  <si>
    <t>QOM</t>
  </si>
  <si>
    <t>Laura</t>
  </si>
  <si>
    <t>Mulraney</t>
  </si>
  <si>
    <t>RAD</t>
  </si>
  <si>
    <t>Chuck</t>
  </si>
  <si>
    <t>Sprick</t>
  </si>
  <si>
    <t>KC5</t>
  </si>
  <si>
    <t>RQT</t>
  </si>
  <si>
    <t>Raymond</t>
  </si>
  <si>
    <t>Williams</t>
  </si>
  <si>
    <t>RTB</t>
  </si>
  <si>
    <t>Cynthia</t>
  </si>
  <si>
    <t>Adkins</t>
  </si>
  <si>
    <t>KD5</t>
  </si>
  <si>
    <t>URB</t>
  </si>
  <si>
    <t>Richard</t>
  </si>
  <si>
    <t>Driscoll, Jr.</t>
  </si>
  <si>
    <t>VII</t>
  </si>
  <si>
    <t>Arden</t>
  </si>
  <si>
    <t>Ogle</t>
  </si>
  <si>
    <t>VIK</t>
  </si>
  <si>
    <t>Igoe</t>
  </si>
  <si>
    <t>Kent</t>
  </si>
  <si>
    <t>Anderson</t>
  </si>
  <si>
    <t>ZP</t>
  </si>
  <si>
    <t>Nobile</t>
  </si>
  <si>
    <t>ZVF</t>
  </si>
  <si>
    <t>Bill</t>
  </si>
  <si>
    <t>Hagebusch</t>
  </si>
  <si>
    <t>Total NE ARES Check Ins</t>
  </si>
  <si>
    <t>Total Other Check Ins</t>
  </si>
  <si>
    <t>Grand Total Check Ins</t>
  </si>
  <si>
    <t>Additional  CHECK INS - GUESTS</t>
  </si>
  <si>
    <t>Leadership Team:</t>
  </si>
  <si>
    <t>AEC - Ops Andrew West W5AWG</t>
  </si>
  <si>
    <t>AEC - Training Alex Schneider KF5AHO</t>
  </si>
  <si>
    <t>AEC - Liaison John Psimas KE5MSE</t>
  </si>
  <si>
    <t>AEC - Web Chuck Sprick KE5RAD</t>
  </si>
  <si>
    <t>AEC - Safety Officer Frank Hormann KM5I</t>
  </si>
  <si>
    <t>Public information and liaison officer Glen Rekeweg KE5IMZ</t>
  </si>
  <si>
    <t>EC  -   John Igoe KF5VIK</t>
  </si>
  <si>
    <t>TRV</t>
  </si>
  <si>
    <t>Bernard</t>
  </si>
  <si>
    <t>Bynum</t>
  </si>
  <si>
    <t xml:space="preserve">          NET Duration =              Minutes</t>
  </si>
  <si>
    <t>AEC - Admin Steve Wanderman KF5MOH</t>
  </si>
  <si>
    <t>N5</t>
  </si>
  <si>
    <t>KWD</t>
  </si>
  <si>
    <t>Taylor</t>
  </si>
  <si>
    <t>AB5</t>
  </si>
  <si>
    <t>KM</t>
  </si>
  <si>
    <t>NE ARES Dist. 14 Unit - Weekly Net Check-in Sheet</t>
  </si>
  <si>
    <t>Start:                            Finish:</t>
  </si>
  <si>
    <t>KG5</t>
  </si>
  <si>
    <t>OLD</t>
  </si>
  <si>
    <t>Carlos</t>
  </si>
  <si>
    <t>ZAF</t>
  </si>
  <si>
    <t>Jeff</t>
  </si>
  <si>
    <t>Thrash</t>
  </si>
  <si>
    <t>Diaz</t>
  </si>
  <si>
    <t xml:space="preserve">Note:  Put an "x" in the check mark column: will total </t>
  </si>
  <si>
    <t>Larry</t>
  </si>
  <si>
    <t>Reynolds</t>
  </si>
  <si>
    <t>YOA</t>
  </si>
  <si>
    <t>Revised 10Mar2017: SRW</t>
  </si>
  <si>
    <t>RSW</t>
  </si>
  <si>
    <t>Jack</t>
  </si>
  <si>
    <t>Shilt</t>
  </si>
  <si>
    <t>Revised 30Apr2017: SRW</t>
  </si>
  <si>
    <t>FYV</t>
  </si>
  <si>
    <t>Thomas</t>
  </si>
  <si>
    <t>McCabe</t>
  </si>
  <si>
    <t>Note: Please email completed sheets to: AEC - Admin:  stevew@wtd.net  Digital/packet: KF5MOH@winlink.org</t>
  </si>
  <si>
    <t>NEHC ARES members checking in not listed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</si>
</sst>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4"/>
      <name val="Arial Unicode MS"/>
      <family val="2"/>
    </font>
    <font>
      <sz val="10"/>
      <name val="Arial Unicode MS"/>
      <family val="2"/>
    </font>
    <font>
      <b/>
      <sz val="12"/>
      <name val="Wingdings 2"/>
      <family val="1"/>
      <charset val="2"/>
    </font>
    <font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Wingdings 2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b/>
      <sz val="9"/>
      <name val="DejaVu Sans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3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right"/>
    </xf>
    <xf numFmtId="0" fontId="18" fillId="0" borderId="0" xfId="0" applyFont="1"/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right"/>
    </xf>
    <xf numFmtId="0" fontId="29" fillId="0" borderId="0" xfId="0" applyFont="1"/>
    <xf numFmtId="15" fontId="2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right"/>
    </xf>
    <xf numFmtId="0" fontId="30" fillId="0" borderId="14" xfId="0" applyFont="1" applyBorder="1"/>
    <xf numFmtId="0" fontId="28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/>
    <xf numFmtId="0" fontId="21" fillId="0" borderId="11" xfId="0" applyFont="1" applyBorder="1" applyAlignment="1">
      <alignment horizontal="right"/>
    </xf>
    <xf numFmtId="0" fontId="21" fillId="0" borderId="11" xfId="0" applyFont="1" applyBorder="1"/>
    <xf numFmtId="0" fontId="21" fillId="0" borderId="0" xfId="0" applyFont="1"/>
    <xf numFmtId="0" fontId="21" fillId="0" borderId="11" xfId="0" applyFont="1" applyBorder="1" applyAlignment="1">
      <alignment horizontal="center"/>
    </xf>
    <xf numFmtId="0" fontId="18" fillId="0" borderId="11" xfId="0" applyFont="1" applyBorder="1" applyAlignment="1"/>
    <xf numFmtId="0" fontId="0" fillId="0" borderId="0" xfId="0" applyAlignment="1"/>
    <xf numFmtId="0" fontId="21" fillId="0" borderId="16" xfId="0" applyFont="1" applyBorder="1" applyAlignment="1">
      <alignment horizontal="center" vertical="center" wrapText="1"/>
    </xf>
    <xf numFmtId="0" fontId="31" fillId="0" borderId="17" xfId="34" applyNumberFormat="1" applyFont="1" applyFill="1" applyBorder="1" applyAlignment="1" applyProtection="1">
      <alignment wrapText="1"/>
    </xf>
    <xf numFmtId="0" fontId="18" fillId="0" borderId="10" xfId="0" applyFont="1" applyBorder="1" applyAlignment="1">
      <alignment vertical="center"/>
    </xf>
    <xf numFmtId="0" fontId="31" fillId="0" borderId="18" xfId="34" applyNumberFormat="1" applyFont="1" applyFill="1" applyBorder="1" applyAlignment="1" applyProtection="1">
      <alignment wrapText="1"/>
    </xf>
    <xf numFmtId="0" fontId="18" fillId="0" borderId="19" xfId="0" applyFont="1" applyBorder="1" applyAlignment="1">
      <alignment vertical="center"/>
    </xf>
    <xf numFmtId="0" fontId="31" fillId="0" borderId="20" xfId="34" applyNumberFormat="1" applyFont="1" applyFill="1" applyBorder="1" applyAlignment="1" applyProtection="1">
      <alignment wrapText="1"/>
    </xf>
    <xf numFmtId="0" fontId="0" fillId="0" borderId="14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15" fontId="22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26" xfId="0" applyFont="1" applyBorder="1"/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29" fillId="0" borderId="30" xfId="0" applyFont="1" applyBorder="1" applyAlignment="1">
      <alignment vertical="center"/>
    </xf>
    <xf numFmtId="0" fontId="0" fillId="0" borderId="0" xfId="0" applyBorder="1"/>
    <xf numFmtId="0" fontId="21" fillId="0" borderId="37" xfId="0" applyFont="1" applyBorder="1" applyAlignment="1">
      <alignment vertical="center"/>
    </xf>
    <xf numFmtId="0" fontId="22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15" fontId="36" fillId="0" borderId="31" xfId="0" applyNumberFormat="1" applyFont="1" applyBorder="1" applyAlignment="1">
      <alignment horizontal="center"/>
    </xf>
    <xf numFmtId="0" fontId="37" fillId="0" borderId="32" xfId="0" applyFont="1" applyBorder="1" applyAlignment="1">
      <alignment horizontal="left" vertical="center"/>
    </xf>
    <xf numFmtId="0" fontId="37" fillId="0" borderId="33" xfId="0" applyFont="1" applyBorder="1" applyAlignment="1"/>
    <xf numFmtId="0" fontId="37" fillId="0" borderId="34" xfId="0" applyFont="1" applyBorder="1" applyAlignment="1"/>
    <xf numFmtId="15" fontId="36" fillId="0" borderId="31" xfId="0" applyNumberFormat="1" applyFont="1" applyBorder="1" applyAlignment="1" applyProtection="1">
      <alignment horizontal="left"/>
      <protection hidden="1"/>
    </xf>
    <xf numFmtId="0" fontId="18" fillId="0" borderId="11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/>
    <xf numFmtId="0" fontId="20" fillId="0" borderId="15" xfId="0" applyFont="1" applyBorder="1" applyAlignment="1">
      <alignment horizontal="center"/>
    </xf>
    <xf numFmtId="0" fontId="21" fillId="0" borderId="36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1" fillId="0" borderId="24" xfId="0" applyFont="1" applyBorder="1" applyAlignment="1">
      <alignment horizontal="right"/>
    </xf>
    <xf numFmtId="0" fontId="21" fillId="0" borderId="24" xfId="0" applyFont="1" applyBorder="1"/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>
      <alignment vertical="center"/>
    </xf>
    <xf numFmtId="0" fontId="21" fillId="0" borderId="24" xfId="0" applyFont="1" applyFill="1" applyBorder="1"/>
    <xf numFmtId="0" fontId="18" fillId="0" borderId="24" xfId="0" applyFont="1" applyBorder="1"/>
    <xf numFmtId="0" fontId="21" fillId="0" borderId="24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right" vertical="center"/>
    </xf>
    <xf numFmtId="0" fontId="0" fillId="0" borderId="24" xfId="0" applyFont="1" applyBorder="1"/>
    <xf numFmtId="0" fontId="21" fillId="0" borderId="24" xfId="0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4" xfId="0" applyBorder="1" applyAlignment="1">
      <alignment horizontal="center"/>
    </xf>
    <xf numFmtId="0" fontId="21" fillId="0" borderId="24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21" fillId="0" borderId="3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19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keweg@kingwoodcable.com" TargetMode="External"/><Relationship Id="rId3" Type="http://schemas.openxmlformats.org/officeDocument/2006/relationships/hyperlink" Target="mailto:stevew@wtd.net" TargetMode="External"/><Relationship Id="rId7" Type="http://schemas.openxmlformats.org/officeDocument/2006/relationships/hyperlink" Target="mailto:fhormann@kingwoodcable.net" TargetMode="External"/><Relationship Id="rId2" Type="http://schemas.openxmlformats.org/officeDocument/2006/relationships/hyperlink" Target="mailto:w5agw@dxqso.com" TargetMode="External"/><Relationship Id="rId1" Type="http://schemas.openxmlformats.org/officeDocument/2006/relationships/hyperlink" Target="mailto:kyle@w5kcd.com" TargetMode="External"/><Relationship Id="rId6" Type="http://schemas.openxmlformats.org/officeDocument/2006/relationships/hyperlink" Target="mailto:chuck@sprick.net" TargetMode="External"/><Relationship Id="rId5" Type="http://schemas.openxmlformats.org/officeDocument/2006/relationships/hyperlink" Target="mailto:ke5mse@arrl.net" TargetMode="External"/><Relationship Id="rId4" Type="http://schemas.openxmlformats.org/officeDocument/2006/relationships/hyperlink" Target="mailto:alexs@kingwoodcable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abSelected="1" zoomScaleNormal="100" workbookViewId="0">
      <selection activeCell="G44" sqref="G44"/>
    </sheetView>
  </sheetViews>
  <sheetFormatPr defaultRowHeight="15" x14ac:dyDescent="0.25"/>
  <cols>
    <col min="1" max="1" width="5.109375" customWidth="1"/>
    <col min="2" max="2" width="8.44140625" style="1" customWidth="1"/>
    <col min="3" max="3" width="7.88671875" customWidth="1"/>
    <col min="4" max="4" width="8.44140625" style="2" customWidth="1"/>
    <col min="5" max="5" width="13.44140625" customWidth="1"/>
    <col min="6" max="6" width="15.5546875" customWidth="1"/>
    <col min="7" max="7" width="60" customWidth="1"/>
  </cols>
  <sheetData>
    <row r="1" spans="2:10" s="57" customFormat="1" ht="13.8" x14ac:dyDescent="0.25">
      <c r="B1" s="97" t="s">
        <v>113</v>
      </c>
      <c r="C1" s="97"/>
      <c r="D1" s="97"/>
      <c r="E1" s="97"/>
      <c r="F1" s="97"/>
      <c r="G1" s="97"/>
    </row>
    <row r="2" spans="2:10" s="57" customFormat="1" ht="19.5" customHeight="1" thickBot="1" x14ac:dyDescent="0.3">
      <c r="B2" s="58"/>
      <c r="C2" s="59"/>
      <c r="D2" s="59"/>
      <c r="E2" s="59"/>
      <c r="F2" s="60" t="s">
        <v>0</v>
      </c>
      <c r="G2" s="61"/>
    </row>
    <row r="3" spans="2:10" s="57" customFormat="1" ht="18" customHeight="1" thickBot="1" x14ac:dyDescent="0.35">
      <c r="B3" s="67"/>
      <c r="C3" s="59"/>
      <c r="D3" s="59"/>
      <c r="E3" s="59"/>
      <c r="F3" s="60" t="s">
        <v>1</v>
      </c>
      <c r="G3" s="65" t="s">
        <v>114</v>
      </c>
    </row>
    <row r="4" spans="2:10" s="57" customFormat="1" ht="18.75" customHeight="1" thickBot="1" x14ac:dyDescent="0.3">
      <c r="B4" s="58"/>
      <c r="C4" s="59"/>
      <c r="D4" s="59"/>
      <c r="E4" s="59"/>
      <c r="F4" s="60" t="s">
        <v>2</v>
      </c>
      <c r="G4" s="61"/>
    </row>
    <row r="5" spans="2:10" s="57" customFormat="1" ht="18.75" customHeight="1" x14ac:dyDescent="0.25">
      <c r="B5" s="62" t="s">
        <v>3</v>
      </c>
      <c r="C5" s="63"/>
      <c r="D5" s="63"/>
      <c r="E5" s="64"/>
      <c r="F5" s="60" t="s">
        <v>4</v>
      </c>
      <c r="G5" s="61"/>
    </row>
    <row r="6" spans="2:10" ht="14.25" customHeight="1" x14ac:dyDescent="0.25">
      <c r="B6" s="4" t="s">
        <v>5</v>
      </c>
      <c r="C6" s="98" t="s">
        <v>6</v>
      </c>
      <c r="D6" s="98"/>
      <c r="E6" s="98"/>
      <c r="F6" s="98"/>
      <c r="G6" s="98"/>
    </row>
    <row r="7" spans="2:10" ht="13.2" x14ac:dyDescent="0.25">
      <c r="B7" s="5"/>
      <c r="C7" s="99" t="s">
        <v>7</v>
      </c>
      <c r="D7" s="99"/>
      <c r="E7" s="99"/>
      <c r="F7" s="99"/>
      <c r="G7" s="99"/>
    </row>
    <row r="8" spans="2:10" ht="13.8" thickBot="1" x14ac:dyDescent="0.3">
      <c r="B8" s="5"/>
      <c r="C8" s="100" t="s">
        <v>8</v>
      </c>
      <c r="D8" s="100"/>
      <c r="E8" s="100"/>
      <c r="F8" s="100"/>
      <c r="G8" s="100"/>
      <c r="J8" s="6"/>
    </row>
    <row r="9" spans="2:10" ht="17.25" customHeight="1" thickBot="1" x14ac:dyDescent="0.5">
      <c r="B9" s="41" t="s">
        <v>122</v>
      </c>
      <c r="C9" s="42"/>
      <c r="D9" s="43"/>
      <c r="E9" s="44"/>
      <c r="F9" s="45"/>
      <c r="G9" s="46" t="s">
        <v>130</v>
      </c>
    </row>
    <row r="10" spans="2:10" s="2" customFormat="1" ht="18" thickBot="1" x14ac:dyDescent="0.35">
      <c r="B10" s="47" t="s">
        <v>9</v>
      </c>
      <c r="C10" s="48" t="s">
        <v>10</v>
      </c>
      <c r="D10" s="52" t="s">
        <v>11</v>
      </c>
      <c r="E10" s="49" t="s">
        <v>12</v>
      </c>
      <c r="F10" s="50" t="s">
        <v>13</v>
      </c>
      <c r="G10" s="51" t="s">
        <v>14</v>
      </c>
    </row>
    <row r="11" spans="2:10" s="2" customFormat="1" ht="16.2" thickBot="1" x14ac:dyDescent="0.35">
      <c r="B11" s="79" t="s">
        <v>15</v>
      </c>
      <c r="C11" s="80" t="s">
        <v>16</v>
      </c>
      <c r="D11" s="81"/>
      <c r="E11" s="80" t="s">
        <v>17</v>
      </c>
      <c r="F11" s="80" t="s">
        <v>18</v>
      </c>
      <c r="G11" s="40"/>
    </row>
    <row r="12" spans="2:10" ht="16.2" thickBot="1" x14ac:dyDescent="0.35">
      <c r="B12" s="79" t="s">
        <v>19</v>
      </c>
      <c r="C12" s="80" t="s">
        <v>20</v>
      </c>
      <c r="D12" s="81"/>
      <c r="E12" s="80" t="s">
        <v>21</v>
      </c>
      <c r="F12" s="80" t="s">
        <v>22</v>
      </c>
      <c r="G12" s="74"/>
    </row>
    <row r="13" spans="2:10" ht="16.2" thickBot="1" x14ac:dyDescent="0.35">
      <c r="B13" s="79" t="s">
        <v>23</v>
      </c>
      <c r="C13" s="80" t="s">
        <v>24</v>
      </c>
      <c r="D13" s="81"/>
      <c r="E13" s="82" t="s">
        <v>25</v>
      </c>
      <c r="F13" s="82" t="s">
        <v>26</v>
      </c>
      <c r="G13" s="74"/>
    </row>
    <row r="14" spans="2:10" ht="16.2" thickBot="1" x14ac:dyDescent="0.35">
      <c r="B14" s="79" t="s">
        <v>115</v>
      </c>
      <c r="C14" s="83" t="s">
        <v>131</v>
      </c>
      <c r="D14" s="84"/>
      <c r="E14" s="82" t="s">
        <v>132</v>
      </c>
      <c r="F14" s="80" t="s">
        <v>133</v>
      </c>
      <c r="G14" s="74"/>
    </row>
    <row r="15" spans="2:10" ht="16.2" thickBot="1" x14ac:dyDescent="0.3">
      <c r="B15" s="85" t="s">
        <v>28</v>
      </c>
      <c r="C15" s="82" t="s">
        <v>29</v>
      </c>
      <c r="D15" s="86"/>
      <c r="E15" s="82" t="s">
        <v>30</v>
      </c>
      <c r="F15" s="82" t="s">
        <v>31</v>
      </c>
      <c r="G15" s="74"/>
    </row>
    <row r="16" spans="2:10" ht="16.2" thickBot="1" x14ac:dyDescent="0.3">
      <c r="B16" s="85" t="s">
        <v>15</v>
      </c>
      <c r="C16" s="82" t="s">
        <v>32</v>
      </c>
      <c r="D16" s="86"/>
      <c r="E16" s="82" t="s">
        <v>33</v>
      </c>
      <c r="F16" s="82" t="s">
        <v>34</v>
      </c>
      <c r="G16" s="74"/>
    </row>
    <row r="17" spans="2:11" ht="16.2" thickBot="1" x14ac:dyDescent="0.3">
      <c r="B17" s="85" t="s">
        <v>19</v>
      </c>
      <c r="C17" s="82" t="s">
        <v>35</v>
      </c>
      <c r="D17" s="86"/>
      <c r="E17" s="82" t="s">
        <v>27</v>
      </c>
      <c r="F17" s="82" t="s">
        <v>36</v>
      </c>
      <c r="G17" s="74"/>
    </row>
    <row r="18" spans="2:11" ht="16.2" thickBot="1" x14ac:dyDescent="0.3">
      <c r="B18" s="85" t="s">
        <v>111</v>
      </c>
      <c r="C18" s="82" t="s">
        <v>112</v>
      </c>
      <c r="D18" s="86"/>
      <c r="E18" s="82" t="s">
        <v>84</v>
      </c>
      <c r="F18" s="82" t="s">
        <v>85</v>
      </c>
      <c r="G18" s="74"/>
    </row>
    <row r="19" spans="2:11" ht="16.2" thickBot="1" x14ac:dyDescent="0.3">
      <c r="B19" s="85" t="s">
        <v>108</v>
      </c>
      <c r="C19" s="82" t="s">
        <v>109</v>
      </c>
      <c r="D19" s="86"/>
      <c r="E19" s="82" t="s">
        <v>25</v>
      </c>
      <c r="F19" s="82" t="s">
        <v>110</v>
      </c>
      <c r="G19" s="75"/>
    </row>
    <row r="20" spans="2:11" ht="16.2" thickBot="1" x14ac:dyDescent="0.3">
      <c r="B20" s="85" t="s">
        <v>37</v>
      </c>
      <c r="C20" s="82" t="s">
        <v>38</v>
      </c>
      <c r="D20" s="86"/>
      <c r="E20" s="82" t="s">
        <v>39</v>
      </c>
      <c r="F20" s="82" t="s">
        <v>40</v>
      </c>
      <c r="G20" s="74"/>
    </row>
    <row r="21" spans="2:11" ht="16.2" thickBot="1" x14ac:dyDescent="0.3">
      <c r="B21" s="85" t="s">
        <v>15</v>
      </c>
      <c r="C21" s="82" t="s">
        <v>41</v>
      </c>
      <c r="D21" s="86"/>
      <c r="E21" s="82" t="s">
        <v>42</v>
      </c>
      <c r="F21" s="82" t="s">
        <v>43</v>
      </c>
      <c r="G21" s="74"/>
    </row>
    <row r="22" spans="2:11" ht="16.2" thickBot="1" x14ac:dyDescent="0.3">
      <c r="B22" s="85" t="s">
        <v>19</v>
      </c>
      <c r="C22" s="82" t="s">
        <v>44</v>
      </c>
      <c r="D22" s="86"/>
      <c r="E22" s="82" t="s">
        <v>45</v>
      </c>
      <c r="F22" s="82" t="s">
        <v>46</v>
      </c>
      <c r="G22" s="74"/>
    </row>
    <row r="23" spans="2:11" ht="16.2" thickBot="1" x14ac:dyDescent="0.3">
      <c r="B23" s="85" t="s">
        <v>47</v>
      </c>
      <c r="C23" s="82" t="s">
        <v>48</v>
      </c>
      <c r="D23" s="86"/>
      <c r="E23" s="82" t="s">
        <v>49</v>
      </c>
      <c r="F23" s="82" t="s">
        <v>50</v>
      </c>
      <c r="G23" s="74"/>
    </row>
    <row r="24" spans="2:11" ht="16.2" thickBot="1" x14ac:dyDescent="0.3">
      <c r="B24" s="85" t="s">
        <v>51</v>
      </c>
      <c r="C24" s="82" t="s">
        <v>52</v>
      </c>
      <c r="D24" s="86"/>
      <c r="E24" s="82" t="s">
        <v>53</v>
      </c>
      <c r="F24" s="82" t="s">
        <v>54</v>
      </c>
      <c r="G24" s="74"/>
    </row>
    <row r="25" spans="2:11" ht="16.2" thickBot="1" x14ac:dyDescent="0.3">
      <c r="B25" s="85" t="s">
        <v>55</v>
      </c>
      <c r="C25" s="82" t="s">
        <v>56</v>
      </c>
      <c r="D25" s="86"/>
      <c r="E25" s="82" t="s">
        <v>57</v>
      </c>
      <c r="F25" s="82" t="s">
        <v>58</v>
      </c>
      <c r="G25" s="74"/>
    </row>
    <row r="26" spans="2:11" ht="16.2" thickBot="1" x14ac:dyDescent="0.35">
      <c r="B26" s="87" t="s">
        <v>115</v>
      </c>
      <c r="C26" s="80" t="s">
        <v>116</v>
      </c>
      <c r="D26" s="88"/>
      <c r="E26" s="89" t="s">
        <v>117</v>
      </c>
      <c r="F26" s="89" t="s">
        <v>121</v>
      </c>
      <c r="G26" s="74"/>
    </row>
    <row r="27" spans="2:11" ht="16.2" thickBot="1" x14ac:dyDescent="0.3">
      <c r="B27" s="85" t="s">
        <v>59</v>
      </c>
      <c r="C27" s="82" t="s">
        <v>60</v>
      </c>
      <c r="D27" s="86"/>
      <c r="E27" s="82" t="s">
        <v>21</v>
      </c>
      <c r="F27" s="82" t="s">
        <v>61</v>
      </c>
      <c r="G27" s="74"/>
    </row>
    <row r="28" spans="2:11" s="6" customFormat="1" ht="16.2" thickBot="1" x14ac:dyDescent="0.3">
      <c r="B28" s="85" t="s">
        <v>19</v>
      </c>
      <c r="C28" s="82" t="s">
        <v>62</v>
      </c>
      <c r="D28" s="86"/>
      <c r="E28" s="82" t="s">
        <v>63</v>
      </c>
      <c r="F28" s="82" t="s">
        <v>64</v>
      </c>
      <c r="G28" s="74"/>
    </row>
    <row r="29" spans="2:11" ht="16.2" thickBot="1" x14ac:dyDescent="0.3">
      <c r="B29" s="85" t="s">
        <v>19</v>
      </c>
      <c r="C29" s="82" t="s">
        <v>65</v>
      </c>
      <c r="D29" s="86"/>
      <c r="E29" s="82" t="s">
        <v>66</v>
      </c>
      <c r="F29" s="82" t="s">
        <v>67</v>
      </c>
      <c r="G29" s="74"/>
      <c r="H29" s="68"/>
      <c r="I29" s="68"/>
      <c r="J29" s="68"/>
      <c r="K29" s="54"/>
    </row>
    <row r="30" spans="2:11" ht="16.2" thickBot="1" x14ac:dyDescent="0.3">
      <c r="B30" s="85" t="s">
        <v>68</v>
      </c>
      <c r="C30" s="82" t="s">
        <v>69</v>
      </c>
      <c r="D30" s="86"/>
      <c r="E30" s="82" t="s">
        <v>70</v>
      </c>
      <c r="F30" s="82" t="s">
        <v>71</v>
      </c>
      <c r="G30" s="74"/>
      <c r="H30" s="54"/>
      <c r="I30" s="54"/>
      <c r="J30" s="54"/>
      <c r="K30" s="54"/>
    </row>
    <row r="31" spans="2:11" ht="16.2" thickBot="1" x14ac:dyDescent="0.3">
      <c r="B31" s="85" t="s">
        <v>15</v>
      </c>
      <c r="C31" s="82" t="s">
        <v>127</v>
      </c>
      <c r="D31" s="86"/>
      <c r="E31" s="82" t="s">
        <v>128</v>
      </c>
      <c r="F31" s="82" t="s">
        <v>129</v>
      </c>
      <c r="G31" s="74"/>
      <c r="H31" s="68"/>
      <c r="I31" s="68"/>
      <c r="J31" s="68"/>
      <c r="K31" s="54"/>
    </row>
    <row r="32" spans="2:11" ht="16.2" thickBot="1" x14ac:dyDescent="0.3">
      <c r="B32" s="85" t="s">
        <v>15</v>
      </c>
      <c r="C32" s="82" t="s">
        <v>72</v>
      </c>
      <c r="D32" s="86"/>
      <c r="E32" s="82" t="s">
        <v>73</v>
      </c>
      <c r="F32" s="82" t="s">
        <v>74</v>
      </c>
      <c r="G32" s="74"/>
      <c r="H32" s="68"/>
      <c r="I32" s="68"/>
      <c r="J32" s="68"/>
      <c r="K32" s="54"/>
    </row>
    <row r="33" spans="2:10" ht="16.2" thickBot="1" x14ac:dyDescent="0.3">
      <c r="B33" s="85" t="s">
        <v>15</v>
      </c>
      <c r="C33" s="82" t="s">
        <v>103</v>
      </c>
      <c r="D33" s="86"/>
      <c r="E33" s="82" t="s">
        <v>104</v>
      </c>
      <c r="F33" s="82" t="s">
        <v>105</v>
      </c>
      <c r="G33" s="74"/>
    </row>
    <row r="34" spans="2:10" ht="16.2" thickBot="1" x14ac:dyDescent="0.3">
      <c r="B34" s="85" t="s">
        <v>75</v>
      </c>
      <c r="C34" s="82" t="s">
        <v>76</v>
      </c>
      <c r="D34" s="86"/>
      <c r="E34" s="82" t="s">
        <v>77</v>
      </c>
      <c r="F34" s="82" t="s">
        <v>78</v>
      </c>
      <c r="G34" s="74"/>
    </row>
    <row r="35" spans="2:10" ht="16.2" thickBot="1" x14ac:dyDescent="0.3">
      <c r="B35" s="85" t="s">
        <v>15</v>
      </c>
      <c r="C35" s="82" t="s">
        <v>79</v>
      </c>
      <c r="D35" s="86"/>
      <c r="E35" s="82" t="s">
        <v>80</v>
      </c>
      <c r="F35" s="82" t="s">
        <v>81</v>
      </c>
      <c r="G35" s="74"/>
    </row>
    <row r="36" spans="2:10" ht="16.2" thickBot="1" x14ac:dyDescent="0.3">
      <c r="B36" s="85" t="s">
        <v>15</v>
      </c>
      <c r="C36" s="82" t="s">
        <v>82</v>
      </c>
      <c r="D36" s="86"/>
      <c r="E36" s="82" t="s">
        <v>45</v>
      </c>
      <c r="F36" s="82" t="s">
        <v>83</v>
      </c>
      <c r="G36" s="74"/>
    </row>
    <row r="37" spans="2:10" ht="16.2" thickBot="1" x14ac:dyDescent="0.3">
      <c r="B37" s="87" t="s">
        <v>15</v>
      </c>
      <c r="C37" s="89" t="s">
        <v>125</v>
      </c>
      <c r="D37" s="84"/>
      <c r="E37" s="89" t="s">
        <v>123</v>
      </c>
      <c r="F37" s="89" t="s">
        <v>124</v>
      </c>
      <c r="G37" s="74"/>
    </row>
    <row r="38" spans="2:10" ht="16.2" thickBot="1" x14ac:dyDescent="0.3">
      <c r="B38" s="85" t="s">
        <v>15</v>
      </c>
      <c r="C38" s="82" t="s">
        <v>118</v>
      </c>
      <c r="D38" s="86"/>
      <c r="E38" s="82" t="s">
        <v>119</v>
      </c>
      <c r="F38" s="82" t="s">
        <v>120</v>
      </c>
      <c r="G38" s="74"/>
    </row>
    <row r="39" spans="2:10" ht="16.2" thickBot="1" x14ac:dyDescent="0.3">
      <c r="B39" s="85" t="s">
        <v>51</v>
      </c>
      <c r="C39" s="82" t="s">
        <v>86</v>
      </c>
      <c r="D39" s="86"/>
      <c r="E39" s="82" t="s">
        <v>45</v>
      </c>
      <c r="F39" s="82" t="s">
        <v>87</v>
      </c>
      <c r="G39" s="74"/>
    </row>
    <row r="40" spans="2:10" ht="16.2" thickBot="1" x14ac:dyDescent="0.3">
      <c r="B40" s="85" t="s">
        <v>19</v>
      </c>
      <c r="C40" s="82" t="s">
        <v>88</v>
      </c>
      <c r="D40" s="90"/>
      <c r="E40" s="82" t="s">
        <v>89</v>
      </c>
      <c r="F40" s="82" t="s">
        <v>90</v>
      </c>
      <c r="G40" s="74"/>
    </row>
    <row r="41" spans="2:10" ht="16.2" thickBot="1" x14ac:dyDescent="0.3">
      <c r="B41" s="94" t="s">
        <v>135</v>
      </c>
      <c r="C41" s="82"/>
      <c r="D41" s="86"/>
      <c r="E41" s="82"/>
      <c r="F41" s="82"/>
      <c r="G41" s="74"/>
    </row>
    <row r="42" spans="2:10" ht="15.6" thickBot="1" x14ac:dyDescent="0.3">
      <c r="B42" s="93"/>
      <c r="C42" s="92"/>
      <c r="D42" s="84"/>
      <c r="E42" s="92"/>
      <c r="F42" s="92"/>
      <c r="G42" s="74"/>
    </row>
    <row r="43" spans="2:10" ht="15.6" thickBot="1" x14ac:dyDescent="0.3">
      <c r="B43" s="91"/>
      <c r="C43" s="92"/>
      <c r="D43" s="84"/>
      <c r="E43" s="92"/>
      <c r="F43" s="92"/>
      <c r="G43" s="74"/>
    </row>
    <row r="44" spans="2:10" ht="15.6" thickBot="1" x14ac:dyDescent="0.3">
      <c r="B44" s="91"/>
      <c r="C44" s="92"/>
      <c r="D44" s="84"/>
      <c r="E44" s="92"/>
      <c r="F44" s="92"/>
      <c r="G44" s="74"/>
    </row>
    <row r="45" spans="2:10" ht="15.6" thickBot="1" x14ac:dyDescent="0.3">
      <c r="B45" s="91"/>
      <c r="C45" s="92"/>
      <c r="D45" s="84"/>
      <c r="E45" s="92"/>
      <c r="F45" s="92"/>
      <c r="G45" s="74"/>
      <c r="J45" s="54"/>
    </row>
    <row r="46" spans="2:10" ht="18" thickBot="1" x14ac:dyDescent="0.35">
      <c r="B46" s="10"/>
      <c r="C46" s="10"/>
      <c r="D46" s="76">
        <f>COUNTA(D11:D41)</f>
        <v>0</v>
      </c>
      <c r="E46" s="77" t="s">
        <v>91</v>
      </c>
      <c r="F46" s="78"/>
      <c r="G46" s="53"/>
      <c r="J46" s="54"/>
    </row>
    <row r="47" spans="2:10" ht="18" thickBot="1" x14ac:dyDescent="0.3">
      <c r="B47" s="10"/>
      <c r="C47" s="10"/>
      <c r="D47" s="12">
        <f>D72</f>
        <v>0</v>
      </c>
      <c r="E47" s="11" t="s">
        <v>92</v>
      </c>
      <c r="F47" s="13"/>
      <c r="G47" s="55" t="s">
        <v>106</v>
      </c>
      <c r="H47" s="54"/>
    </row>
    <row r="48" spans="2:10" ht="17.399999999999999" x14ac:dyDescent="0.25">
      <c r="B48" s="10"/>
      <c r="C48" s="10"/>
      <c r="D48" s="12">
        <f>D46+D47</f>
        <v>0</v>
      </c>
      <c r="E48" s="72" t="s">
        <v>93</v>
      </c>
      <c r="F48" s="73"/>
      <c r="G48" s="71"/>
      <c r="H48" s="54"/>
    </row>
    <row r="49" spans="2:11" ht="19.5" customHeight="1" x14ac:dyDescent="0.25">
      <c r="B49" s="95" t="s">
        <v>134</v>
      </c>
      <c r="C49" s="69"/>
      <c r="D49" s="9"/>
      <c r="E49" s="69"/>
      <c r="F49" s="69"/>
      <c r="G49" s="70"/>
    </row>
    <row r="50" spans="2:11" ht="17.399999999999999" x14ac:dyDescent="0.3">
      <c r="B50" s="10"/>
      <c r="C50" s="10"/>
      <c r="D50" s="9"/>
      <c r="E50" s="15"/>
      <c r="F50" s="16"/>
      <c r="G50" s="14"/>
    </row>
    <row r="51" spans="2:11" ht="17.399999999999999" x14ac:dyDescent="0.3">
      <c r="B51" s="17"/>
      <c r="C51" s="101" t="s">
        <v>113</v>
      </c>
      <c r="D51" s="101"/>
      <c r="E51" s="101"/>
      <c r="F51" s="101"/>
      <c r="G51" s="101"/>
      <c r="H51" s="101"/>
    </row>
    <row r="52" spans="2:11" ht="18" thickBot="1" x14ac:dyDescent="0.35">
      <c r="B52" s="17"/>
      <c r="C52" s="18"/>
      <c r="E52" s="18"/>
      <c r="F52" s="18"/>
      <c r="G52" s="19"/>
    </row>
    <row r="53" spans="2:11" ht="18" thickBot="1" x14ac:dyDescent="0.35">
      <c r="B53" s="17"/>
      <c r="C53" s="18"/>
      <c r="E53" s="18"/>
      <c r="F53" s="18"/>
      <c r="G53" s="46" t="s">
        <v>126</v>
      </c>
    </row>
    <row r="54" spans="2:11" ht="18" thickBot="1" x14ac:dyDescent="0.35">
      <c r="B54" s="14"/>
      <c r="C54" s="18"/>
      <c r="E54" s="18"/>
      <c r="F54" s="18"/>
      <c r="G54" s="20"/>
    </row>
    <row r="55" spans="2:11" ht="15.6" x14ac:dyDescent="0.3">
      <c r="B55" s="96" t="s">
        <v>94</v>
      </c>
      <c r="C55" s="96"/>
      <c r="D55" s="96"/>
      <c r="E55" s="96"/>
      <c r="F55" s="96"/>
      <c r="G55" s="3"/>
    </row>
    <row r="56" spans="2:11" ht="18" customHeight="1" x14ac:dyDescent="0.3">
      <c r="B56" s="21" t="s">
        <v>9</v>
      </c>
      <c r="C56" s="22" t="s">
        <v>10</v>
      </c>
      <c r="D56" s="23" t="s">
        <v>11</v>
      </c>
      <c r="E56" s="24" t="s">
        <v>12</v>
      </c>
      <c r="F56" s="24" t="s">
        <v>13</v>
      </c>
      <c r="G56" s="25" t="s">
        <v>14</v>
      </c>
      <c r="K56" s="56"/>
    </row>
    <row r="57" spans="2:11" ht="18" customHeight="1" x14ac:dyDescent="0.25">
      <c r="B57" s="66"/>
      <c r="C57" s="27"/>
      <c r="D57" s="7"/>
      <c r="E57" s="27"/>
      <c r="F57" s="27"/>
      <c r="G57" s="27"/>
    </row>
    <row r="58" spans="2:11" ht="18" customHeight="1" x14ac:dyDescent="0.25">
      <c r="B58" s="26"/>
      <c r="C58" s="27"/>
      <c r="D58" s="7"/>
      <c r="E58" s="27"/>
      <c r="F58" s="27"/>
      <c r="G58" s="27"/>
    </row>
    <row r="59" spans="2:11" ht="18" customHeight="1" x14ac:dyDescent="0.25">
      <c r="B59" s="26"/>
      <c r="C59" s="27"/>
      <c r="D59" s="7"/>
      <c r="E59" s="27"/>
      <c r="F59" s="27"/>
      <c r="G59" s="27"/>
    </row>
    <row r="60" spans="2:11" ht="18" customHeight="1" x14ac:dyDescent="0.25">
      <c r="B60" s="26"/>
      <c r="C60" s="27"/>
      <c r="D60" s="7"/>
      <c r="E60" s="27"/>
      <c r="F60" s="27"/>
      <c r="G60" s="27"/>
    </row>
    <row r="61" spans="2:11" ht="18" customHeight="1" x14ac:dyDescent="0.3">
      <c r="B61" s="28"/>
      <c r="C61" s="29"/>
      <c r="D61" s="8"/>
      <c r="E61" s="29"/>
      <c r="F61" s="30"/>
      <c r="G61" s="29"/>
    </row>
    <row r="62" spans="2:11" ht="18" customHeight="1" x14ac:dyDescent="0.3">
      <c r="B62" s="28"/>
      <c r="C62" s="29"/>
      <c r="D62" s="8"/>
      <c r="E62" s="29"/>
      <c r="F62" s="29"/>
      <c r="G62" s="29"/>
    </row>
    <row r="63" spans="2:11" ht="18" customHeight="1" x14ac:dyDescent="0.3">
      <c r="B63" s="28"/>
      <c r="C63" s="29"/>
      <c r="D63" s="31"/>
      <c r="E63" s="29"/>
      <c r="F63" s="29"/>
      <c r="G63" s="27"/>
    </row>
    <row r="64" spans="2:11" ht="18" customHeight="1" x14ac:dyDescent="0.3">
      <c r="B64" s="28"/>
      <c r="C64" s="29"/>
      <c r="D64" s="31"/>
      <c r="E64" s="29"/>
      <c r="F64" s="29"/>
      <c r="G64" s="27"/>
    </row>
    <row r="65" spans="2:7" ht="18" customHeight="1" x14ac:dyDescent="0.3">
      <c r="B65" s="28"/>
      <c r="C65" s="29"/>
      <c r="D65" s="31"/>
      <c r="E65" s="29"/>
      <c r="F65" s="29"/>
      <c r="G65" s="27"/>
    </row>
    <row r="66" spans="2:7" ht="18" customHeight="1" x14ac:dyDescent="0.3">
      <c r="B66" s="28"/>
      <c r="C66" s="29"/>
      <c r="D66" s="31"/>
      <c r="E66" s="29"/>
      <c r="F66" s="29"/>
      <c r="G66" s="27"/>
    </row>
    <row r="67" spans="2:7" ht="18" customHeight="1" x14ac:dyDescent="0.3">
      <c r="B67" s="28"/>
      <c r="C67" s="29"/>
      <c r="D67" s="31"/>
      <c r="E67" s="29"/>
      <c r="F67" s="29"/>
      <c r="G67" s="27"/>
    </row>
    <row r="68" spans="2:7" ht="18" customHeight="1" x14ac:dyDescent="0.3">
      <c r="B68" s="28"/>
      <c r="C68" s="29"/>
      <c r="D68" s="31"/>
      <c r="E68" s="29"/>
      <c r="F68" s="29"/>
      <c r="G68" s="27"/>
    </row>
    <row r="69" spans="2:7" ht="18" customHeight="1" x14ac:dyDescent="0.3">
      <c r="B69" s="26"/>
      <c r="C69" s="27"/>
      <c r="D69" s="31"/>
      <c r="E69" s="27"/>
      <c r="F69" s="27"/>
      <c r="G69" s="27"/>
    </row>
    <row r="70" spans="2:7" ht="18" customHeight="1" x14ac:dyDescent="0.25">
      <c r="B70" s="26"/>
      <c r="C70" s="27"/>
      <c r="D70" s="32"/>
      <c r="E70" s="27"/>
      <c r="F70" s="27"/>
      <c r="G70" s="27"/>
    </row>
    <row r="71" spans="2:7" ht="18" customHeight="1" x14ac:dyDescent="0.25">
      <c r="B71" s="26"/>
      <c r="C71" s="27"/>
      <c r="D71" s="32"/>
      <c r="E71" s="27"/>
      <c r="F71" s="27"/>
      <c r="G71" s="27"/>
    </row>
    <row r="72" spans="2:7" ht="18" customHeight="1" x14ac:dyDescent="0.3">
      <c r="B72" s="26"/>
      <c r="C72" s="27"/>
      <c r="D72" s="31">
        <f>COUNTA(D57:D71)</f>
        <v>0</v>
      </c>
      <c r="E72" s="29" t="s">
        <v>92</v>
      </c>
      <c r="F72" s="27"/>
      <c r="G72" s="27"/>
    </row>
    <row r="73" spans="2:7" x14ac:dyDescent="0.25">
      <c r="B73" s="26"/>
      <c r="C73" s="27"/>
      <c r="D73" s="27"/>
      <c r="E73" s="27"/>
      <c r="F73" s="27"/>
      <c r="G73" s="2"/>
    </row>
    <row r="74" spans="2:7" x14ac:dyDescent="0.25">
      <c r="G74" s="33"/>
    </row>
    <row r="75" spans="2:7" ht="31.2" x14ac:dyDescent="0.25">
      <c r="F75" s="34" t="s">
        <v>95</v>
      </c>
      <c r="G75" s="35" t="s">
        <v>102</v>
      </c>
    </row>
    <row r="76" spans="2:7" x14ac:dyDescent="0.25">
      <c r="F76" s="36"/>
      <c r="G76" s="37" t="s">
        <v>96</v>
      </c>
    </row>
    <row r="77" spans="2:7" x14ac:dyDescent="0.25">
      <c r="F77" s="36"/>
      <c r="G77" s="37" t="s">
        <v>107</v>
      </c>
    </row>
    <row r="78" spans="2:7" x14ac:dyDescent="0.25">
      <c r="F78" s="36"/>
      <c r="G78" s="37" t="s">
        <v>97</v>
      </c>
    </row>
    <row r="79" spans="2:7" x14ac:dyDescent="0.25">
      <c r="F79" s="36"/>
      <c r="G79" s="37" t="s">
        <v>98</v>
      </c>
    </row>
    <row r="80" spans="2:7" x14ac:dyDescent="0.25">
      <c r="F80" s="36"/>
      <c r="G80" s="37" t="s">
        <v>99</v>
      </c>
    </row>
    <row r="81" spans="6:7" x14ac:dyDescent="0.25">
      <c r="F81" s="36"/>
      <c r="G81" s="37" t="s">
        <v>100</v>
      </c>
    </row>
    <row r="82" spans="6:7" ht="30" x14ac:dyDescent="0.25">
      <c r="F82" s="38"/>
      <c r="G82" s="39" t="s">
        <v>101</v>
      </c>
    </row>
    <row r="83" spans="6:7" x14ac:dyDescent="0.25">
      <c r="G83" s="33"/>
    </row>
  </sheetData>
  <sheetProtection selectLockedCells="1" selectUnlockedCells="1"/>
  <mergeCells count="6">
    <mergeCell ref="B55:F55"/>
    <mergeCell ref="B1:G1"/>
    <mergeCell ref="C6:G6"/>
    <mergeCell ref="C7:G7"/>
    <mergeCell ref="C8:G8"/>
    <mergeCell ref="C51:H51"/>
  </mergeCells>
  <hyperlinks>
    <hyperlink ref="G75" r:id="rId1" display="EC  -   Kyle Douglas W5KCD"/>
    <hyperlink ref="G76" r:id="rId2"/>
    <hyperlink ref="G77" r:id="rId3"/>
    <hyperlink ref="G78" r:id="rId4"/>
    <hyperlink ref="G79" r:id="rId5"/>
    <hyperlink ref="G80" r:id="rId6"/>
    <hyperlink ref="G81" r:id="rId7"/>
    <hyperlink ref="G82" r:id="rId8"/>
  </hyperlinks>
  <pageMargins left="0.25" right="0.25" top="0.75" bottom="0.75" header="0.3" footer="0.3"/>
  <pageSetup scale="79" firstPageNumber="0" orientation="portrait" horizontalDpi="4294967293" verticalDpi="4294967293" r:id="rId9"/>
  <headerFooter alignWithMargins="0">
    <oddFooter>&amp;CPage &amp;P of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Esteban</cp:lastModifiedBy>
  <cp:lastPrinted>2017-04-30T16:19:45Z</cp:lastPrinted>
  <dcterms:created xsi:type="dcterms:W3CDTF">2015-01-22T21:57:29Z</dcterms:created>
  <dcterms:modified xsi:type="dcterms:W3CDTF">2017-05-01T07:19:06Z</dcterms:modified>
</cp:coreProperties>
</file>